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 Olivier\Vehicules\Land Cruiser HDJ80 12S\Remise en état\Jauge pression d'huile\"/>
    </mc:Choice>
  </mc:AlternateContent>
  <xr:revisionPtr revIDLastSave="0" documentId="13_ncr:1_{CBDE1936-B9EC-454F-A719-CE1887129567}" xr6:coauthVersionLast="47" xr6:coauthVersionMax="47" xr10:uidLastSave="{00000000-0000-0000-0000-000000000000}"/>
  <bookViews>
    <workbookView xWindow="-120" yWindow="-120" windowWidth="29040" windowHeight="17640" xr2:uid="{C5EA336B-D465-4C97-AB53-211462E475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16" i="1"/>
  <c r="I21" i="1"/>
  <c r="H4" i="1"/>
  <c r="H9" i="1"/>
  <c r="H2" i="1"/>
  <c r="D3" i="1"/>
  <c r="F3" i="1" s="1"/>
  <c r="G3" i="1" s="1"/>
  <c r="D4" i="1"/>
  <c r="F4" i="1" s="1"/>
  <c r="G4" i="1" s="1"/>
  <c r="D5" i="1"/>
  <c r="F5" i="1" s="1"/>
  <c r="D6" i="1"/>
  <c r="F6" i="1" s="1"/>
  <c r="D7" i="1"/>
  <c r="F7" i="1" s="1"/>
  <c r="D8" i="1"/>
  <c r="F8" i="1" s="1"/>
  <c r="I8" i="1" s="1"/>
  <c r="D9" i="1"/>
  <c r="F9" i="1" s="1"/>
  <c r="G9" i="1" s="1"/>
  <c r="D10" i="1"/>
  <c r="F10" i="1" s="1"/>
  <c r="D11" i="1"/>
  <c r="F11" i="1" s="1"/>
  <c r="D12" i="1"/>
  <c r="D13" i="1"/>
  <c r="D14" i="1"/>
  <c r="F14" i="1" s="1"/>
  <c r="G14" i="1" s="1"/>
  <c r="D15" i="1"/>
  <c r="F15" i="1" s="1"/>
  <c r="G15" i="1" s="1"/>
  <c r="D16" i="1"/>
  <c r="F16" i="1" s="1"/>
  <c r="G16" i="1" s="1"/>
  <c r="D17" i="1"/>
  <c r="D18" i="1"/>
  <c r="F18" i="1" s="1"/>
  <c r="D19" i="1"/>
  <c r="D20" i="1"/>
  <c r="F20" i="1" s="1"/>
  <c r="G20" i="1" s="1"/>
  <c r="D21" i="1"/>
  <c r="F21" i="1" s="1"/>
  <c r="G21" i="1" s="1"/>
  <c r="D22" i="1"/>
  <c r="F22" i="1" s="1"/>
  <c r="D23" i="1"/>
  <c r="F23" i="1" s="1"/>
  <c r="D24" i="1"/>
  <c r="F24" i="1" s="1"/>
  <c r="D2" i="1"/>
  <c r="F2" i="1" s="1"/>
  <c r="G2" i="1" s="1"/>
  <c r="F13" i="1"/>
  <c r="G13" i="1" s="1"/>
  <c r="F17" i="1"/>
  <c r="G17" i="1" s="1"/>
  <c r="F12" i="1"/>
  <c r="G12" i="1" s="1"/>
  <c r="F19" i="1"/>
  <c r="G19" i="1" s="1"/>
  <c r="I2" i="1" l="1"/>
  <c r="G7" i="1"/>
  <c r="H7" i="1"/>
  <c r="I7" i="1"/>
  <c r="G22" i="1"/>
  <c r="H22" i="1"/>
  <c r="I22" i="1"/>
  <c r="G24" i="1"/>
  <c r="H24" i="1"/>
  <c r="I24" i="1"/>
  <c r="I19" i="1"/>
  <c r="H21" i="1"/>
  <c r="I17" i="1"/>
  <c r="H19" i="1"/>
  <c r="H16" i="1"/>
  <c r="I14" i="1"/>
  <c r="H14" i="1"/>
  <c r="I9" i="1"/>
  <c r="G6" i="1"/>
  <c r="I6" i="1"/>
  <c r="H6" i="1"/>
  <c r="G5" i="1"/>
  <c r="I5" i="1"/>
  <c r="H5" i="1"/>
  <c r="G18" i="1"/>
  <c r="I18" i="1"/>
  <c r="H18" i="1"/>
  <c r="G23" i="1"/>
  <c r="I23" i="1"/>
  <c r="H23" i="1"/>
  <c r="G11" i="1"/>
  <c r="I11" i="1"/>
  <c r="H11" i="1"/>
  <c r="G10" i="1"/>
  <c r="I10" i="1"/>
  <c r="H10" i="1"/>
  <c r="G8" i="1"/>
  <c r="H13" i="1"/>
  <c r="I13" i="1"/>
  <c r="H12" i="1"/>
  <c r="I12" i="1"/>
  <c r="H20" i="1"/>
  <c r="H8" i="1"/>
  <c r="I20" i="1"/>
  <c r="H17" i="1"/>
  <c r="H15" i="1"/>
  <c r="H3" i="1"/>
  <c r="I15" i="1"/>
  <c r="I3" i="1"/>
</calcChain>
</file>

<file path=xl/sharedStrings.xml><?xml version="1.0" encoding="utf-8"?>
<sst xmlns="http://schemas.openxmlformats.org/spreadsheetml/2006/main" count="9" uniqueCount="9">
  <si>
    <t>res totale</t>
  </si>
  <si>
    <t>tension</t>
  </si>
  <si>
    <t>courant</t>
  </si>
  <si>
    <t>Puissance au rhéostat</t>
  </si>
  <si>
    <t>res jauge</t>
  </si>
  <si>
    <t>Puissance résistance fixe</t>
  </si>
  <si>
    <t>res fixe de protection</t>
  </si>
  <si>
    <t>Puissance dans l'indicateur</t>
  </si>
  <si>
    <t>res potentiomètre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</si>
</sst>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8EAA-2F9D-4858-B789-8FB215652926}">
  <dimension ref="A1:I24"/>
  <sheetViews>
    <sheetView tabSelected="1" workbookViewId="0">
      <selection activeCell="B31" sqref="B31"/>
    </sheetView>
  </sheetViews>
  <sheetFormatPr baseColWidth="10" defaultRowHeight="15" x14ac:dyDescent="0.25"/>
  <cols>
    <col min="1" max="1" width="22.42578125" customWidth="1"/>
    <col min="2" max="2" width="24.28515625" customWidth="1"/>
    <col min="7" max="7" width="31.42578125" customWidth="1"/>
    <col min="8" max="8" width="37.5703125" customWidth="1"/>
    <col min="9" max="9" width="38.28515625" customWidth="1"/>
  </cols>
  <sheetData>
    <row r="1" spans="1:9" x14ac:dyDescent="0.25">
      <c r="A1" t="s">
        <v>8</v>
      </c>
      <c r="B1" t="s">
        <v>6</v>
      </c>
      <c r="C1" t="s">
        <v>4</v>
      </c>
      <c r="D1" t="s">
        <v>0</v>
      </c>
      <c r="E1" t="s">
        <v>1</v>
      </c>
      <c r="F1" t="s">
        <v>2</v>
      </c>
      <c r="G1" t="s">
        <v>3</v>
      </c>
      <c r="H1" t="s">
        <v>5</v>
      </c>
      <c r="I1" t="s">
        <v>7</v>
      </c>
    </row>
    <row r="2" spans="1:9" x14ac:dyDescent="0.25">
      <c r="A2">
        <v>0</v>
      </c>
      <c r="B2">
        <v>33</v>
      </c>
      <c r="C2">
        <v>25</v>
      </c>
      <c r="D2">
        <f>A2+B2+C2</f>
        <v>58</v>
      </c>
      <c r="E2">
        <v>14</v>
      </c>
      <c r="F2" s="1">
        <f>E2/D2</f>
        <v>0.2413793103448276</v>
      </c>
      <c r="G2" s="1">
        <f>A2*F2*F2</f>
        <v>0</v>
      </c>
      <c r="H2" s="1">
        <f>B2*F2*F2</f>
        <v>1.9227110582639715</v>
      </c>
      <c r="I2" s="2">
        <f>C2*F2*F2</f>
        <v>1.4565992865636148</v>
      </c>
    </row>
    <row r="3" spans="1:9" x14ac:dyDescent="0.25">
      <c r="A3">
        <v>10</v>
      </c>
      <c r="B3">
        <v>33</v>
      </c>
      <c r="C3">
        <v>25</v>
      </c>
      <c r="D3">
        <f t="shared" ref="D3:D24" si="0">A3+B3+C3</f>
        <v>68</v>
      </c>
      <c r="E3">
        <v>14</v>
      </c>
      <c r="F3" s="1">
        <f t="shared" ref="F3:F24" si="1">E3/D3</f>
        <v>0.20588235294117646</v>
      </c>
      <c r="G3" s="1">
        <f t="shared" ref="G3:G24" si="2">A3*F3*F3</f>
        <v>0.4238754325259515</v>
      </c>
      <c r="H3" s="1">
        <f t="shared" ref="H3:H24" si="3">B3*F3*F3</f>
        <v>1.39878892733564</v>
      </c>
      <c r="I3" s="2">
        <f t="shared" ref="I3:I24" si="4">C3*F3*F3</f>
        <v>1.0596885813148786</v>
      </c>
    </row>
    <row r="4" spans="1:9" x14ac:dyDescent="0.25">
      <c r="A4">
        <v>20</v>
      </c>
      <c r="B4">
        <v>33</v>
      </c>
      <c r="C4">
        <v>25</v>
      </c>
      <c r="D4">
        <f t="shared" si="0"/>
        <v>78</v>
      </c>
      <c r="E4">
        <v>14</v>
      </c>
      <c r="F4" s="1">
        <f t="shared" si="1"/>
        <v>0.17948717948717949</v>
      </c>
      <c r="G4" s="1">
        <f t="shared" si="2"/>
        <v>0.64431295200525973</v>
      </c>
      <c r="H4" s="1">
        <f t="shared" si="3"/>
        <v>1.0631163708086786</v>
      </c>
      <c r="I4" s="2">
        <f t="shared" si="4"/>
        <v>0.80539119000657466</v>
      </c>
    </row>
    <row r="5" spans="1:9" x14ac:dyDescent="0.25">
      <c r="A5">
        <v>30</v>
      </c>
      <c r="B5">
        <v>33</v>
      </c>
      <c r="C5">
        <v>25</v>
      </c>
      <c r="D5">
        <f t="shared" si="0"/>
        <v>88</v>
      </c>
      <c r="E5">
        <v>14</v>
      </c>
      <c r="F5" s="1">
        <f t="shared" si="1"/>
        <v>0.15909090909090909</v>
      </c>
      <c r="G5" s="1">
        <f t="shared" si="2"/>
        <v>0.75929752066115697</v>
      </c>
      <c r="H5" s="1">
        <f t="shared" si="3"/>
        <v>0.83522727272727271</v>
      </c>
      <c r="I5" s="2">
        <f t="shared" si="4"/>
        <v>0.63274793388429751</v>
      </c>
    </row>
    <row r="6" spans="1:9" x14ac:dyDescent="0.25">
      <c r="A6">
        <v>40</v>
      </c>
      <c r="B6">
        <v>33</v>
      </c>
      <c r="C6">
        <v>25</v>
      </c>
      <c r="D6">
        <f t="shared" si="0"/>
        <v>98</v>
      </c>
      <c r="E6">
        <v>14</v>
      </c>
      <c r="F6" s="1">
        <f t="shared" si="1"/>
        <v>0.14285714285714285</v>
      </c>
      <c r="G6" s="1">
        <f t="shared" si="2"/>
        <v>0.81632653061224469</v>
      </c>
      <c r="H6" s="1">
        <f t="shared" si="3"/>
        <v>0.67346938775510201</v>
      </c>
      <c r="I6" s="2">
        <f t="shared" si="4"/>
        <v>0.51020408163265296</v>
      </c>
    </row>
    <row r="7" spans="1:9" x14ac:dyDescent="0.25">
      <c r="A7">
        <v>50</v>
      </c>
      <c r="B7">
        <v>33</v>
      </c>
      <c r="C7">
        <v>25</v>
      </c>
      <c r="D7">
        <f t="shared" si="0"/>
        <v>108</v>
      </c>
      <c r="E7">
        <v>14</v>
      </c>
      <c r="F7" s="1">
        <f t="shared" si="1"/>
        <v>0.12962962962962962</v>
      </c>
      <c r="G7" s="1">
        <f t="shared" si="2"/>
        <v>0.84019204389574753</v>
      </c>
      <c r="H7" s="1">
        <f t="shared" si="3"/>
        <v>0.55452674897119336</v>
      </c>
      <c r="I7" s="2">
        <f t="shared" si="4"/>
        <v>0.42009602194787377</v>
      </c>
    </row>
    <row r="8" spans="1:9" x14ac:dyDescent="0.25">
      <c r="A8">
        <v>60</v>
      </c>
      <c r="B8">
        <v>33</v>
      </c>
      <c r="C8">
        <v>25</v>
      </c>
      <c r="D8">
        <f t="shared" si="0"/>
        <v>118</v>
      </c>
      <c r="E8">
        <v>14</v>
      </c>
      <c r="F8" s="1">
        <f t="shared" si="1"/>
        <v>0.11864406779661017</v>
      </c>
      <c r="G8" s="1">
        <f>A8*F8*F8</f>
        <v>0.84458488939959786</v>
      </c>
      <c r="H8" s="1">
        <f t="shared" si="3"/>
        <v>0.46452168916977882</v>
      </c>
      <c r="I8" s="2">
        <f t="shared" si="4"/>
        <v>0.35191037058316577</v>
      </c>
    </row>
    <row r="9" spans="1:9" x14ac:dyDescent="0.25">
      <c r="A9">
        <v>70</v>
      </c>
      <c r="B9">
        <v>33</v>
      </c>
      <c r="C9">
        <v>25</v>
      </c>
      <c r="D9">
        <f t="shared" si="0"/>
        <v>128</v>
      </c>
      <c r="E9">
        <v>14</v>
      </c>
      <c r="F9" s="1">
        <f t="shared" si="1"/>
        <v>0.109375</v>
      </c>
      <c r="G9" s="1">
        <f t="shared" si="2"/>
        <v>0.83740234375</v>
      </c>
      <c r="H9" s="1">
        <f t="shared" si="3"/>
        <v>0.394775390625</v>
      </c>
      <c r="I9" s="2">
        <f t="shared" si="4"/>
        <v>0.299072265625</v>
      </c>
    </row>
    <row r="10" spans="1:9" x14ac:dyDescent="0.25">
      <c r="A10">
        <v>80</v>
      </c>
      <c r="B10">
        <v>33</v>
      </c>
      <c r="C10">
        <v>25</v>
      </c>
      <c r="D10">
        <f t="shared" si="0"/>
        <v>138</v>
      </c>
      <c r="E10">
        <v>14</v>
      </c>
      <c r="F10" s="1">
        <f t="shared" si="1"/>
        <v>0.10144927536231885</v>
      </c>
      <c r="G10" s="1">
        <f t="shared" si="2"/>
        <v>0.82335643772316747</v>
      </c>
      <c r="H10" s="1">
        <f t="shared" si="3"/>
        <v>0.33963453056080661</v>
      </c>
      <c r="I10" s="2">
        <f t="shared" si="4"/>
        <v>0.25729888678848983</v>
      </c>
    </row>
    <row r="11" spans="1:9" x14ac:dyDescent="0.25">
      <c r="A11">
        <v>90</v>
      </c>
      <c r="B11">
        <v>33</v>
      </c>
      <c r="C11">
        <v>25</v>
      </c>
      <c r="D11">
        <f t="shared" si="0"/>
        <v>148</v>
      </c>
      <c r="E11">
        <v>14</v>
      </c>
      <c r="F11" s="1">
        <f t="shared" si="1"/>
        <v>9.45945945945946E-2</v>
      </c>
      <c r="G11" s="1">
        <f t="shared" si="2"/>
        <v>0.80533235938641357</v>
      </c>
      <c r="H11" s="1">
        <f t="shared" si="3"/>
        <v>0.29528853177501829</v>
      </c>
      <c r="I11" s="2">
        <f t="shared" si="4"/>
        <v>0.22370343316289265</v>
      </c>
    </row>
    <row r="12" spans="1:9" x14ac:dyDescent="0.25">
      <c r="A12">
        <v>100</v>
      </c>
      <c r="B12">
        <v>33</v>
      </c>
      <c r="C12">
        <v>25</v>
      </c>
      <c r="D12">
        <f t="shared" si="0"/>
        <v>158</v>
      </c>
      <c r="E12">
        <v>14</v>
      </c>
      <c r="F12" s="1">
        <f t="shared" si="1"/>
        <v>8.8607594936708861E-2</v>
      </c>
      <c r="G12" s="1">
        <f t="shared" si="2"/>
        <v>0.78513058804678726</v>
      </c>
      <c r="H12" s="1">
        <f t="shared" si="3"/>
        <v>0.25909309405543984</v>
      </c>
      <c r="I12" s="2">
        <f t="shared" si="4"/>
        <v>0.19628264701169681</v>
      </c>
    </row>
    <row r="13" spans="1:9" x14ac:dyDescent="0.25">
      <c r="A13">
        <v>110</v>
      </c>
      <c r="B13">
        <v>33</v>
      </c>
      <c r="C13">
        <v>25</v>
      </c>
      <c r="D13">
        <f t="shared" si="0"/>
        <v>168</v>
      </c>
      <c r="E13">
        <v>14</v>
      </c>
      <c r="F13" s="1">
        <f t="shared" si="1"/>
        <v>8.3333333333333329E-2</v>
      </c>
      <c r="G13" s="1">
        <f t="shared" si="2"/>
        <v>0.76388888888888884</v>
      </c>
      <c r="H13" s="1">
        <f t="shared" si="3"/>
        <v>0.22916666666666666</v>
      </c>
      <c r="I13" s="2">
        <f t="shared" si="4"/>
        <v>0.17361111111111108</v>
      </c>
    </row>
    <row r="14" spans="1:9" x14ac:dyDescent="0.25">
      <c r="A14">
        <v>120</v>
      </c>
      <c r="B14">
        <v>33</v>
      </c>
      <c r="C14">
        <v>25</v>
      </c>
      <c r="D14">
        <f t="shared" si="0"/>
        <v>178</v>
      </c>
      <c r="E14">
        <v>14</v>
      </c>
      <c r="F14" s="1">
        <f t="shared" si="1"/>
        <v>7.8651685393258425E-2</v>
      </c>
      <c r="G14" s="1">
        <f t="shared" si="2"/>
        <v>0.74233051382401205</v>
      </c>
      <c r="H14" s="1">
        <f t="shared" si="3"/>
        <v>0.20414089130160332</v>
      </c>
      <c r="I14" s="2">
        <f t="shared" si="4"/>
        <v>0.15465219038000252</v>
      </c>
    </row>
    <row r="15" spans="1:9" x14ac:dyDescent="0.25">
      <c r="A15">
        <v>130</v>
      </c>
      <c r="B15">
        <v>33</v>
      </c>
      <c r="C15">
        <v>25</v>
      </c>
      <c r="D15">
        <f t="shared" si="0"/>
        <v>188</v>
      </c>
      <c r="E15">
        <v>14</v>
      </c>
      <c r="F15" s="1">
        <f t="shared" si="1"/>
        <v>7.4468085106382975E-2</v>
      </c>
      <c r="G15" s="1">
        <f t="shared" si="2"/>
        <v>0.72091444092349466</v>
      </c>
      <c r="H15" s="1">
        <f t="shared" si="3"/>
        <v>0.18300135808057941</v>
      </c>
      <c r="I15" s="2">
        <f t="shared" si="4"/>
        <v>0.13863739248528745</v>
      </c>
    </row>
    <row r="16" spans="1:9" x14ac:dyDescent="0.25">
      <c r="A16">
        <v>140</v>
      </c>
      <c r="B16">
        <v>33</v>
      </c>
      <c r="C16">
        <v>25</v>
      </c>
      <c r="D16">
        <f t="shared" si="0"/>
        <v>198</v>
      </c>
      <c r="E16">
        <v>14</v>
      </c>
      <c r="F16" s="1">
        <f t="shared" si="1"/>
        <v>7.0707070707070704E-2</v>
      </c>
      <c r="G16" s="1">
        <f t="shared" si="2"/>
        <v>0.69992857871645742</v>
      </c>
      <c r="H16" s="1">
        <f t="shared" si="3"/>
        <v>0.16498316498316495</v>
      </c>
      <c r="I16" s="2">
        <f t="shared" si="4"/>
        <v>0.12498724619936739</v>
      </c>
    </row>
    <row r="17" spans="1:9" x14ac:dyDescent="0.25">
      <c r="A17">
        <v>150</v>
      </c>
      <c r="B17">
        <v>33</v>
      </c>
      <c r="C17">
        <v>25</v>
      </c>
      <c r="D17">
        <f t="shared" si="0"/>
        <v>208</v>
      </c>
      <c r="E17">
        <v>14</v>
      </c>
      <c r="F17" s="1">
        <f t="shared" si="1"/>
        <v>6.7307692307692304E-2</v>
      </c>
      <c r="G17" s="1">
        <f t="shared" si="2"/>
        <v>0.67954881656804722</v>
      </c>
      <c r="H17" s="1">
        <f t="shared" si="3"/>
        <v>0.1495007396449704</v>
      </c>
      <c r="I17" s="2">
        <f t="shared" si="4"/>
        <v>0.11325813609467456</v>
      </c>
    </row>
    <row r="18" spans="1:9" x14ac:dyDescent="0.25">
      <c r="A18">
        <v>160</v>
      </c>
      <c r="B18">
        <v>33</v>
      </c>
      <c r="C18">
        <v>25</v>
      </c>
      <c r="D18">
        <f t="shared" si="0"/>
        <v>218</v>
      </c>
      <c r="E18">
        <v>14</v>
      </c>
      <c r="F18" s="1">
        <f t="shared" si="1"/>
        <v>6.4220183486238536E-2</v>
      </c>
      <c r="G18" s="1">
        <f t="shared" si="2"/>
        <v>0.6598771147209832</v>
      </c>
      <c r="H18" s="1">
        <f t="shared" si="3"/>
        <v>0.13609965491120277</v>
      </c>
      <c r="I18" s="2">
        <f t="shared" si="4"/>
        <v>0.10310579917515363</v>
      </c>
    </row>
    <row r="19" spans="1:9" x14ac:dyDescent="0.25">
      <c r="A19">
        <v>170</v>
      </c>
      <c r="B19">
        <v>33</v>
      </c>
      <c r="C19">
        <v>25</v>
      </c>
      <c r="D19">
        <f t="shared" si="0"/>
        <v>228</v>
      </c>
      <c r="E19">
        <v>14</v>
      </c>
      <c r="F19" s="1">
        <f t="shared" si="1"/>
        <v>6.1403508771929821E-2</v>
      </c>
      <c r="G19" s="1">
        <f t="shared" si="2"/>
        <v>0.64096645121575868</v>
      </c>
      <c r="H19" s="1">
        <f t="shared" si="3"/>
        <v>0.12442289935364725</v>
      </c>
      <c r="I19" s="2">
        <f t="shared" si="4"/>
        <v>9.4259772237611561E-2</v>
      </c>
    </row>
    <row r="20" spans="1:9" x14ac:dyDescent="0.25">
      <c r="A20">
        <v>180</v>
      </c>
      <c r="B20">
        <v>33</v>
      </c>
      <c r="C20">
        <v>25</v>
      </c>
      <c r="D20">
        <f t="shared" si="0"/>
        <v>238</v>
      </c>
      <c r="E20">
        <v>14</v>
      </c>
      <c r="F20" s="1">
        <f t="shared" si="1"/>
        <v>5.8823529411764705E-2</v>
      </c>
      <c r="G20" s="1">
        <f t="shared" si="2"/>
        <v>0.62283737024221453</v>
      </c>
      <c r="H20" s="1">
        <f t="shared" si="3"/>
        <v>0.11418685121107267</v>
      </c>
      <c r="I20" s="2">
        <f t="shared" si="4"/>
        <v>8.6505190311418678E-2</v>
      </c>
    </row>
    <row r="21" spans="1:9" x14ac:dyDescent="0.25">
      <c r="A21">
        <v>190</v>
      </c>
      <c r="B21">
        <v>33</v>
      </c>
      <c r="C21">
        <v>25</v>
      </c>
      <c r="D21">
        <f t="shared" si="0"/>
        <v>248</v>
      </c>
      <c r="E21">
        <v>14</v>
      </c>
      <c r="F21" s="1">
        <f t="shared" si="1"/>
        <v>5.6451612903225805E-2</v>
      </c>
      <c r="G21" s="1">
        <f t="shared" si="2"/>
        <v>0.60548907388137352</v>
      </c>
      <c r="H21" s="1">
        <f t="shared" si="3"/>
        <v>0.10516389177939646</v>
      </c>
      <c r="I21" s="2">
        <f t="shared" si="4"/>
        <v>7.9669614984391249E-2</v>
      </c>
    </row>
    <row r="22" spans="1:9" x14ac:dyDescent="0.25">
      <c r="A22">
        <v>200</v>
      </c>
      <c r="B22">
        <v>33</v>
      </c>
      <c r="C22">
        <v>25</v>
      </c>
      <c r="D22">
        <f t="shared" si="0"/>
        <v>258</v>
      </c>
      <c r="E22">
        <v>14</v>
      </c>
      <c r="F22" s="1">
        <f t="shared" si="1"/>
        <v>5.4263565891472867E-2</v>
      </c>
      <c r="G22" s="1">
        <f t="shared" si="2"/>
        <v>0.58890691665164352</v>
      </c>
      <c r="H22" s="1">
        <f t="shared" si="3"/>
        <v>9.7169641247521185E-2</v>
      </c>
      <c r="I22" s="2">
        <f t="shared" si="4"/>
        <v>7.361336458145544E-2</v>
      </c>
    </row>
    <row r="23" spans="1:9" x14ac:dyDescent="0.25">
      <c r="A23">
        <v>210</v>
      </c>
      <c r="B23">
        <v>33</v>
      </c>
      <c r="C23">
        <v>25</v>
      </c>
      <c r="D23">
        <f t="shared" si="0"/>
        <v>268</v>
      </c>
      <c r="E23">
        <v>14</v>
      </c>
      <c r="F23" s="1">
        <f t="shared" si="1"/>
        <v>5.2238805970149252E-2</v>
      </c>
      <c r="G23" s="1">
        <f t="shared" si="2"/>
        <v>0.57306749832924919</v>
      </c>
      <c r="H23" s="1">
        <f t="shared" si="3"/>
        <v>9.0053464023167745E-2</v>
      </c>
      <c r="I23" s="2">
        <f t="shared" si="4"/>
        <v>6.822232122967252E-2</v>
      </c>
    </row>
    <row r="24" spans="1:9" x14ac:dyDescent="0.25">
      <c r="A24">
        <v>220</v>
      </c>
      <c r="B24">
        <v>33</v>
      </c>
      <c r="C24">
        <v>25</v>
      </c>
      <c r="D24">
        <f t="shared" si="0"/>
        <v>278</v>
      </c>
      <c r="E24">
        <v>14</v>
      </c>
      <c r="F24" s="1">
        <f t="shared" si="1"/>
        <v>5.0359712230215826E-2</v>
      </c>
      <c r="G24" s="1">
        <f t="shared" si="2"/>
        <v>0.55794213550023297</v>
      </c>
      <c r="H24" s="1">
        <f t="shared" si="3"/>
        <v>8.3691320325034929E-2</v>
      </c>
      <c r="I24" s="2">
        <f t="shared" si="4"/>
        <v>6.3402515397753739E-2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2024-04-07T13:34:31Z</dcterms:created>
  <dcterms:modified xsi:type="dcterms:W3CDTF">2024-04-09T11:28:11Z</dcterms:modified>
</cp:coreProperties>
</file>